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885"/>
  </bookViews>
  <sheets>
    <sheet name="拟支持情况" sheetId="26" r:id="rId1"/>
  </sheets>
  <definedNames>
    <definedName name="_xlnm._FilterDatabase" localSheetId="0" hidden="1">拟支持情况!$A$3:$H$20</definedName>
  </definedNames>
  <calcPr calcId="144525"/>
</workbook>
</file>

<file path=xl/sharedStrings.xml><?xml version="1.0" encoding="utf-8"?>
<sst xmlns="http://schemas.openxmlformats.org/spreadsheetml/2006/main" count="75" uniqueCount="63">
  <si>
    <t>落实重点保供企业物流、防疫和交易佣金补贴项目资金拨付前审计拟支持项目明细表</t>
  </si>
  <si>
    <t>单位：万元</t>
  </si>
  <si>
    <t>序号</t>
  </si>
  <si>
    <t>项目名称</t>
  </si>
  <si>
    <t>申报单位名称</t>
  </si>
  <si>
    <t>统一社会信用代码</t>
  </si>
  <si>
    <t>区（市）县</t>
  </si>
  <si>
    <t>申报金额</t>
  </si>
  <si>
    <t>评审建议金额</t>
  </si>
  <si>
    <t>审计建议金额</t>
  </si>
  <si>
    <t>成都市市级生活必需品重点保供企业物流费用、员工防护费用项目</t>
  </si>
  <si>
    <t>成都家乐福超市有限公司</t>
  </si>
  <si>
    <t>91510100737745699U</t>
  </si>
  <si>
    <t>高新区</t>
  </si>
  <si>
    <t>成都市市级生活必需品重点保供企业物流费用、员工防护费用补贴项目</t>
  </si>
  <si>
    <t>沃尔玛（四川）百货有限公司</t>
  </si>
  <si>
    <t>91510000680433394U</t>
  </si>
  <si>
    <t>锦江区</t>
  </si>
  <si>
    <t>支持重点保供企业物流、防疫补贴</t>
  </si>
  <si>
    <t>成都市人人乐商业有限公司</t>
  </si>
  <si>
    <t>91510100746417996Y</t>
  </si>
  <si>
    <t>青羊区</t>
  </si>
  <si>
    <t>青羊商场重点保供企业物流费用、员工防护费用补贴申请</t>
  </si>
  <si>
    <t>麦德龙商业集团有限公司成都青羊商场</t>
  </si>
  <si>
    <t>9151010073019736X0</t>
  </si>
  <si>
    <t>成都市市级生活必需品重点保供企业物流费用、员工防护费用补贴</t>
  </si>
  <si>
    <t>成都伊藤洋华堂有限公司</t>
  </si>
  <si>
    <t>915101006217131507</t>
  </si>
  <si>
    <t>武侯区</t>
  </si>
  <si>
    <t>柒一拾壹（成都）有限公司</t>
  </si>
  <si>
    <t>91510100567166183J</t>
  </si>
  <si>
    <t>成都市市级生活必须品重点保供企业物流配送费用、员工防护费用补贴</t>
  </si>
  <si>
    <t>华润万家商业（四川）有限公司</t>
  </si>
  <si>
    <t>91510108590229007Q</t>
  </si>
  <si>
    <t>成华区</t>
  </si>
  <si>
    <t>朴朴超市生活必需品保供项目</t>
  </si>
  <si>
    <t>成都朴朴电子商务有限公司</t>
  </si>
  <si>
    <t>91510112MA68EGW926</t>
  </si>
  <si>
    <t>龙泉驿区</t>
  </si>
  <si>
    <t>重点保供企业物流费、员工防护费补贴</t>
  </si>
  <si>
    <t>四川三联家禽有限责任公司</t>
  </si>
  <si>
    <t>915101127092422692</t>
  </si>
  <si>
    <t>成都农产品中心批发市场疫情期间入场交易服务费（交易佣金）补贴项目</t>
  </si>
  <si>
    <t>成都农产品中心批发市场有限责任公司</t>
  </si>
  <si>
    <t>915101226331249789</t>
  </si>
  <si>
    <t>双流区</t>
  </si>
  <si>
    <t>成都农产品中心批发市场疫情期间物流费用、员工防护费用补贴项目</t>
  </si>
  <si>
    <t>美菜网生活必需品保供</t>
  </si>
  <si>
    <t>成都云杉美菜信息技术有限公司</t>
  </si>
  <si>
    <t>915101073320633741</t>
  </si>
  <si>
    <t>入场交易服务费（交易佣金）</t>
  </si>
  <si>
    <t>成都濛阳农副产品综合批发交易市场有限责任公司</t>
  </si>
  <si>
    <t>91510182679655141Q</t>
  </si>
  <si>
    <t>彭州市</t>
  </si>
  <si>
    <t>疫情期间市级重点保供企业资金补贴</t>
  </si>
  <si>
    <t>四川金忠食品股份有限公司</t>
  </si>
  <si>
    <t>91510183677179903R</t>
  </si>
  <si>
    <t>邛崃市</t>
  </si>
  <si>
    <t>成都市市级生活必需品重点保供企业补贴</t>
  </si>
  <si>
    <t>成都高金食品有限公司</t>
  </si>
  <si>
    <t>91510184785426625U</t>
  </si>
  <si>
    <t>崇州市</t>
  </si>
  <si>
    <t>合计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</si>
</sst>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27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8" fillId="25" borderId="6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9" fillId="26" borderId="6" applyNumberFormat="false" applyAlignment="false" applyProtection="false">
      <alignment vertical="center"/>
    </xf>
    <xf numFmtId="0" fontId="22" fillId="25" borderId="7" applyNumberFormat="false" applyAlignment="false" applyProtection="false">
      <alignment vertical="center"/>
    </xf>
    <xf numFmtId="0" fontId="23" fillId="30" borderId="8" applyNumberFormat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0" fillId="4" borderId="2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</cellStyleXfs>
  <cellXfs count="13">
    <xf numFmtId="0" fontId="0" fillId="0" borderId="0" xfId="0"/>
    <xf numFmtId="0" fontId="1" fillId="0" borderId="0" xfId="0" applyFont="true" applyFill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0" fillId="0" borderId="0" xfId="0" applyFont="true" applyFill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43" fontId="0" fillId="0" borderId="1" xfId="12" applyFont="true" applyFill="true" applyBorder="true" applyAlignment="true">
      <alignment horizontal="center" vertical="center" wrapText="true"/>
    </xf>
    <xf numFmtId="43" fontId="3" fillId="0" borderId="1" xfId="12" applyFont="true" applyFill="true" applyBorder="true" applyAlignment="true">
      <alignment horizontal="center" vertical="center" wrapText="true"/>
    </xf>
    <xf numFmtId="43" fontId="4" fillId="0" borderId="1" xfId="12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zoomScale="110" zoomScaleNormal="110" workbookViewId="0">
      <selection activeCell="C4" sqref="C4"/>
    </sheetView>
  </sheetViews>
  <sheetFormatPr defaultColWidth="9" defaultRowHeight="21.95" customHeight="true" outlineLevelCol="7"/>
  <cols>
    <col min="2" max="2" width="25.125" customWidth="true"/>
    <col min="3" max="3" width="34" customWidth="true"/>
    <col min="4" max="4" width="22.625" customWidth="true"/>
    <col min="5" max="5" width="11.625" customWidth="true"/>
    <col min="6" max="8" width="13.25" customWidth="true"/>
  </cols>
  <sheetData>
    <row r="1" ht="51" customHeight="true" spans="1:8">
      <c r="A1" s="1" t="s">
        <v>0</v>
      </c>
      <c r="B1" s="2"/>
      <c r="C1" s="2"/>
      <c r="D1" s="2"/>
      <c r="E1" s="2"/>
      <c r="F1" s="2"/>
      <c r="G1" s="2"/>
      <c r="H1" s="2"/>
    </row>
    <row r="2" customHeight="true" spans="1:8">
      <c r="A2" s="3"/>
      <c r="B2" s="4"/>
      <c r="C2" s="4"/>
      <c r="D2" s="4"/>
      <c r="E2" s="4"/>
      <c r="F2" s="4"/>
      <c r="G2" s="4"/>
      <c r="H2" s="8" t="s">
        <v>1</v>
      </c>
    </row>
    <row r="3" customHeight="true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9" t="s">
        <v>7</v>
      </c>
      <c r="G3" s="9" t="s">
        <v>8</v>
      </c>
      <c r="H3" s="10" t="s">
        <v>9</v>
      </c>
    </row>
    <row r="4" ht="40.5" spans="1:8">
      <c r="A4" s="5">
        <v>1</v>
      </c>
      <c r="B4" s="6" t="s">
        <v>10</v>
      </c>
      <c r="C4" s="6" t="s">
        <v>11</v>
      </c>
      <c r="D4" s="6" t="s">
        <v>12</v>
      </c>
      <c r="E4" s="5" t="s">
        <v>13</v>
      </c>
      <c r="F4" s="11">
        <v>85.94</v>
      </c>
      <c r="G4" s="11">
        <v>85.94</v>
      </c>
      <c r="H4" s="10">
        <v>85.94</v>
      </c>
    </row>
    <row r="5" ht="40.5" spans="1:8">
      <c r="A5" s="5">
        <v>3</v>
      </c>
      <c r="B5" s="6" t="s">
        <v>14</v>
      </c>
      <c r="C5" s="6" t="s">
        <v>15</v>
      </c>
      <c r="D5" s="6" t="s">
        <v>16</v>
      </c>
      <c r="E5" s="5" t="s">
        <v>17</v>
      </c>
      <c r="F5" s="11">
        <v>96.94</v>
      </c>
      <c r="G5" s="11">
        <v>96.94</v>
      </c>
      <c r="H5" s="10">
        <v>96.94</v>
      </c>
    </row>
    <row r="6" ht="27" spans="1:8">
      <c r="A6" s="5">
        <v>4</v>
      </c>
      <c r="B6" s="6" t="s">
        <v>18</v>
      </c>
      <c r="C6" s="6" t="s">
        <v>19</v>
      </c>
      <c r="D6" s="6" t="s">
        <v>20</v>
      </c>
      <c r="E6" s="5" t="s">
        <v>21</v>
      </c>
      <c r="F6" s="11">
        <v>200</v>
      </c>
      <c r="G6" s="11">
        <v>200</v>
      </c>
      <c r="H6" s="10">
        <v>200</v>
      </c>
    </row>
    <row r="7" ht="27" spans="1:8">
      <c r="A7" s="5">
        <v>5</v>
      </c>
      <c r="B7" s="6" t="s">
        <v>22</v>
      </c>
      <c r="C7" s="6" t="s">
        <v>23</v>
      </c>
      <c r="D7" s="6" t="s">
        <v>24</v>
      </c>
      <c r="E7" s="5" t="s">
        <v>21</v>
      </c>
      <c r="F7" s="11">
        <v>13.12</v>
      </c>
      <c r="G7" s="11">
        <v>7.052423</v>
      </c>
      <c r="H7" s="10">
        <v>5.7</v>
      </c>
    </row>
    <row r="8" ht="40.5" spans="1:8">
      <c r="A8" s="5">
        <v>6</v>
      </c>
      <c r="B8" s="6" t="s">
        <v>25</v>
      </c>
      <c r="C8" s="6" t="s">
        <v>26</v>
      </c>
      <c r="D8" s="6" t="s">
        <v>27</v>
      </c>
      <c r="E8" s="5" t="s">
        <v>28</v>
      </c>
      <c r="F8" s="11">
        <v>48</v>
      </c>
      <c r="G8" s="11">
        <v>47.19</v>
      </c>
      <c r="H8" s="10">
        <v>13.96</v>
      </c>
    </row>
    <row r="9" ht="40.5" spans="1:8">
      <c r="A9" s="5">
        <v>7</v>
      </c>
      <c r="B9" s="6" t="s">
        <v>25</v>
      </c>
      <c r="C9" s="6" t="s">
        <v>29</v>
      </c>
      <c r="D9" s="6" t="s">
        <v>30</v>
      </c>
      <c r="E9" s="5" t="s">
        <v>28</v>
      </c>
      <c r="F9" s="11">
        <v>49.1917</v>
      </c>
      <c r="G9" s="11">
        <v>45.049097</v>
      </c>
      <c r="H9" s="10">
        <v>45.02</v>
      </c>
    </row>
    <row r="10" ht="40.5" spans="1:8">
      <c r="A10" s="5">
        <v>8</v>
      </c>
      <c r="B10" s="6" t="s">
        <v>31</v>
      </c>
      <c r="C10" s="6" t="s">
        <v>32</v>
      </c>
      <c r="D10" s="6" t="s">
        <v>33</v>
      </c>
      <c r="E10" s="5" t="s">
        <v>34</v>
      </c>
      <c r="F10" s="11">
        <v>120</v>
      </c>
      <c r="G10" s="11">
        <v>120</v>
      </c>
      <c r="H10" s="10">
        <v>120</v>
      </c>
    </row>
    <row r="11" ht="31.5" customHeight="true" spans="1:8">
      <c r="A11" s="5">
        <v>9</v>
      </c>
      <c r="B11" s="6" t="s">
        <v>35</v>
      </c>
      <c r="C11" s="6" t="s">
        <v>36</v>
      </c>
      <c r="D11" s="6" t="s">
        <v>37</v>
      </c>
      <c r="E11" s="5" t="s">
        <v>38</v>
      </c>
      <c r="F11" s="11">
        <v>200</v>
      </c>
      <c r="G11" s="11">
        <v>200</v>
      </c>
      <c r="H11" s="10">
        <v>200</v>
      </c>
    </row>
    <row r="12" ht="27" spans="1:8">
      <c r="A12" s="5">
        <v>10</v>
      </c>
      <c r="B12" s="6" t="s">
        <v>39</v>
      </c>
      <c r="C12" s="6" t="s">
        <v>40</v>
      </c>
      <c r="D12" s="6" t="s">
        <v>41</v>
      </c>
      <c r="E12" s="5" t="s">
        <v>38</v>
      </c>
      <c r="F12" s="11">
        <v>80.46</v>
      </c>
      <c r="G12" s="11">
        <v>80.46</v>
      </c>
      <c r="H12" s="10">
        <v>80.46</v>
      </c>
    </row>
    <row r="13" ht="40.5" spans="1:8">
      <c r="A13" s="5">
        <v>11</v>
      </c>
      <c r="B13" s="6" t="s">
        <v>42</v>
      </c>
      <c r="C13" s="6" t="s">
        <v>43</v>
      </c>
      <c r="D13" s="6" t="s">
        <v>44</v>
      </c>
      <c r="E13" s="5" t="s">
        <v>45</v>
      </c>
      <c r="F13" s="11">
        <v>86.82</v>
      </c>
      <c r="G13" s="11">
        <v>86.82</v>
      </c>
      <c r="H13" s="10">
        <v>86.82</v>
      </c>
    </row>
    <row r="14" ht="40.5" spans="1:8">
      <c r="A14" s="5">
        <v>12</v>
      </c>
      <c r="B14" s="6" t="s">
        <v>46</v>
      </c>
      <c r="C14" s="6" t="s">
        <v>43</v>
      </c>
      <c r="D14" s="6" t="s">
        <v>44</v>
      </c>
      <c r="E14" s="5" t="s">
        <v>45</v>
      </c>
      <c r="F14" s="11">
        <v>54.34</v>
      </c>
      <c r="G14" s="11">
        <v>54.34</v>
      </c>
      <c r="H14" s="10">
        <v>53.41</v>
      </c>
    </row>
    <row r="15" ht="27.75" customHeight="true" spans="1:8">
      <c r="A15" s="5">
        <v>13</v>
      </c>
      <c r="B15" s="6" t="s">
        <v>47</v>
      </c>
      <c r="C15" s="6" t="s">
        <v>48</v>
      </c>
      <c r="D15" s="6" t="s">
        <v>49</v>
      </c>
      <c r="E15" s="5" t="s">
        <v>45</v>
      </c>
      <c r="F15" s="11">
        <v>200</v>
      </c>
      <c r="G15" s="11">
        <v>200</v>
      </c>
      <c r="H15" s="10">
        <v>200</v>
      </c>
    </row>
    <row r="16" ht="27" spans="1:8">
      <c r="A16" s="5">
        <v>14</v>
      </c>
      <c r="B16" s="6" t="s">
        <v>50</v>
      </c>
      <c r="C16" s="6" t="s">
        <v>51</v>
      </c>
      <c r="D16" s="6" t="s">
        <v>52</v>
      </c>
      <c r="E16" s="5" t="s">
        <v>53</v>
      </c>
      <c r="F16" s="11">
        <v>289.22</v>
      </c>
      <c r="G16" s="11">
        <v>289.22</v>
      </c>
      <c r="H16" s="10">
        <v>289.22</v>
      </c>
    </row>
    <row r="17" ht="40.5" spans="1:8">
      <c r="A17" s="5">
        <v>15</v>
      </c>
      <c r="B17" s="6" t="s">
        <v>25</v>
      </c>
      <c r="C17" s="6" t="s">
        <v>51</v>
      </c>
      <c r="D17" s="6" t="s">
        <v>52</v>
      </c>
      <c r="E17" s="5" t="s">
        <v>53</v>
      </c>
      <c r="F17" s="11">
        <v>87.43</v>
      </c>
      <c r="G17" s="11">
        <v>57.476055</v>
      </c>
      <c r="H17" s="10">
        <v>56.7</v>
      </c>
    </row>
    <row r="18" ht="27" spans="1:8">
      <c r="A18" s="5">
        <v>16</v>
      </c>
      <c r="B18" s="6" t="s">
        <v>54</v>
      </c>
      <c r="C18" s="6" t="s">
        <v>55</v>
      </c>
      <c r="D18" s="6" t="s">
        <v>56</v>
      </c>
      <c r="E18" s="5" t="s">
        <v>57</v>
      </c>
      <c r="F18" s="11">
        <v>200</v>
      </c>
      <c r="G18" s="11">
        <v>200</v>
      </c>
      <c r="H18" s="10">
        <v>200</v>
      </c>
    </row>
    <row r="19" ht="27" spans="1:8">
      <c r="A19" s="5">
        <v>17</v>
      </c>
      <c r="B19" s="6" t="s">
        <v>58</v>
      </c>
      <c r="C19" s="6" t="s">
        <v>59</v>
      </c>
      <c r="D19" s="6" t="s">
        <v>60</v>
      </c>
      <c r="E19" s="5" t="s">
        <v>61</v>
      </c>
      <c r="F19" s="11">
        <v>200</v>
      </c>
      <c r="G19" s="11">
        <v>198.29</v>
      </c>
      <c r="H19" s="10">
        <v>184.78</v>
      </c>
    </row>
    <row r="20" customHeight="true" spans="1:8">
      <c r="A20" s="7" t="s">
        <v>62</v>
      </c>
      <c r="B20" s="7"/>
      <c r="C20" s="7"/>
      <c r="D20" s="7"/>
      <c r="E20" s="12"/>
      <c r="F20" s="12">
        <f>SUM(F4:F19)</f>
        <v>2011.4617</v>
      </c>
      <c r="G20" s="12">
        <f>SUM(G4:G19)</f>
        <v>1968.777575</v>
      </c>
      <c r="H20" s="12">
        <f>SUM(H4:H19)</f>
        <v>1918.95</v>
      </c>
    </row>
  </sheetData>
  <autoFilter ref="A3:H20">
    <extLst/>
  </autoFilter>
  <mergeCells count="2">
    <mergeCell ref="A1:H1"/>
    <mergeCell ref="A20:C2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拟支持情况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uos</cp:lastModifiedBy>
  <dcterms:created xsi:type="dcterms:W3CDTF">2006-09-16T16:00:00Z</dcterms:created>
  <dcterms:modified xsi:type="dcterms:W3CDTF">2023-08-18T16:49:06Z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